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Zał. Nr 1" sheetId="4" r:id="rId1"/>
    <sheet name="Arkusz1" sheetId="1" r:id="rId2"/>
    <sheet name="Arkusz2" sheetId="2" r:id="rId3"/>
    <sheet name="Arkusz3" sheetId="3" r:id="rId4"/>
  </sheets>
  <definedNames>
    <definedName name="_xlnm.Print_Area" localSheetId="0">'Zał. Nr 1'!$A$1:$F$61</definedName>
  </definedNames>
  <calcPr calcId="124519"/>
</workbook>
</file>

<file path=xl/calcChain.xml><?xml version="1.0" encoding="utf-8"?>
<calcChain xmlns="http://schemas.openxmlformats.org/spreadsheetml/2006/main">
  <c r="D60" i="4"/>
  <c r="IR59"/>
  <c r="IR58"/>
  <c r="IR57"/>
  <c r="IR56"/>
  <c r="IR55"/>
  <c r="IR54"/>
  <c r="IR53"/>
  <c r="IR52"/>
  <c r="IR51"/>
  <c r="IR50"/>
  <c r="IR49"/>
  <c r="IR48"/>
  <c r="IR47"/>
  <c r="IR46"/>
  <c r="IR45"/>
  <c r="IR44"/>
  <c r="IR43"/>
  <c r="IR42"/>
  <c r="IR41"/>
  <c r="IR40"/>
  <c r="IR39"/>
  <c r="IR38"/>
  <c r="IR37"/>
  <c r="IR36"/>
  <c r="IR35"/>
  <c r="IR34"/>
  <c r="IR33"/>
  <c r="IR32"/>
  <c r="IR31"/>
  <c r="IR30"/>
  <c r="IR29"/>
  <c r="IR28"/>
  <c r="IR27"/>
  <c r="IR26"/>
  <c r="IR25"/>
  <c r="IR24"/>
  <c r="IR23"/>
  <c r="IR22"/>
  <c r="IR21"/>
  <c r="IR20"/>
  <c r="IR19"/>
  <c r="IR18"/>
  <c r="IR17"/>
  <c r="IR16"/>
  <c r="IR15"/>
  <c r="IR14"/>
  <c r="IR13"/>
  <c r="IR12"/>
  <c r="IR11"/>
  <c r="IR10"/>
  <c r="IR9"/>
  <c r="IR8"/>
  <c r="IR7"/>
  <c r="IR6"/>
  <c r="IR5"/>
  <c r="IR4"/>
</calcChain>
</file>

<file path=xl/sharedStrings.xml><?xml version="1.0" encoding="utf-8"?>
<sst xmlns="http://schemas.openxmlformats.org/spreadsheetml/2006/main" count="119" uniqueCount="117">
  <si>
    <t>Zał. Nr 1: Wykaz tytułów polskich do prenumeraty na 2023 rok dla Biblioteki PK</t>
  </si>
  <si>
    <t>Lp</t>
  </si>
  <si>
    <t>TYTUŁ CZASOPISMA</t>
  </si>
  <si>
    <t>ISSN</t>
  </si>
  <si>
    <t>Liczba egzemplarzy</t>
  </si>
  <si>
    <t>Cena brutto rocznej prenumeraty</t>
  </si>
  <si>
    <t>Administrator i Menedżer Nieruchomości</t>
  </si>
  <si>
    <t>2545-0794</t>
  </si>
  <si>
    <t>Architektura &amp; Biznes</t>
  </si>
  <si>
    <t>1230-1817</t>
  </si>
  <si>
    <t>Architektura Murator</t>
  </si>
  <si>
    <t>1232-6372</t>
  </si>
  <si>
    <t>Autoportret</t>
  </si>
  <si>
    <t>1730-3613</t>
  </si>
  <si>
    <t>Bibliotekarz</t>
  </si>
  <si>
    <t>0208-4333</t>
  </si>
  <si>
    <t>Biotechnologia</t>
  </si>
  <si>
    <t>0860-7796</t>
  </si>
  <si>
    <t>Biuletyn Historii Sztuki</t>
  </si>
  <si>
    <t>0006-3967</t>
  </si>
  <si>
    <t>Builder</t>
  </si>
  <si>
    <t>1896-0642</t>
  </si>
  <si>
    <t>Chłodnictwo &amp; Klimatyzacja</t>
  </si>
  <si>
    <t>1425-9796</t>
  </si>
  <si>
    <t>Drogownictwo</t>
  </si>
  <si>
    <t>0012-6357</t>
  </si>
  <si>
    <t>Działkowiec</t>
  </si>
  <si>
    <t>0137-7930</t>
  </si>
  <si>
    <t>Dziennik Polski</t>
  </si>
  <si>
    <t>0137-9089</t>
  </si>
  <si>
    <t>Energetyka</t>
  </si>
  <si>
    <t>0013-7294</t>
  </si>
  <si>
    <t>Energetyka Wodna</t>
  </si>
  <si>
    <t>2299-0674</t>
  </si>
  <si>
    <t>Energia Gigawat</t>
  </si>
  <si>
    <t>2082-5021</t>
  </si>
  <si>
    <t>Forum Akademickie</t>
  </si>
  <si>
    <t>1233-0930</t>
  </si>
  <si>
    <t>Gazeta Górska</t>
  </si>
  <si>
    <t>1231-7101</t>
  </si>
  <si>
    <t>Gospodarka Materiałowa &amp; Logistyka</t>
  </si>
  <si>
    <t>1231-2037</t>
  </si>
  <si>
    <t>Góry: górski magazyn sportowy</t>
  </si>
  <si>
    <t>0867-8324</t>
  </si>
  <si>
    <t>Instal</t>
  </si>
  <si>
    <t>1640-8160</t>
  </si>
  <si>
    <t>Inżynieria i Budownictwo</t>
  </si>
  <si>
    <t>0021-0315</t>
  </si>
  <si>
    <t>IT Professional</t>
  </si>
  <si>
    <t>2083-9588</t>
  </si>
  <si>
    <t>Izolacje</t>
  </si>
  <si>
    <t>1427-6682</t>
  </si>
  <si>
    <t>Kino. Miesięcznik poświęcony twórczości i edukacji filmowej</t>
  </si>
  <si>
    <t>0023-1673</t>
  </si>
  <si>
    <t>Kraków i Świat. Miesięcznik społeczno-kulturalny</t>
  </si>
  <si>
    <t>2720-5045</t>
  </si>
  <si>
    <t>Linux Magazine</t>
  </si>
  <si>
    <t>1732-1263</t>
  </si>
  <si>
    <t>Logistyka</t>
  </si>
  <si>
    <t>1231-5478</t>
  </si>
  <si>
    <t>Logistyka a Jakość</t>
  </si>
  <si>
    <t>1509-3719</t>
  </si>
  <si>
    <t>Magazyn Autostrady</t>
  </si>
  <si>
    <t>1730-0703</t>
  </si>
  <si>
    <t>Moje Mieszkanie</t>
  </si>
  <si>
    <t>0945-5310</t>
  </si>
  <si>
    <t>Mosty</t>
  </si>
  <si>
    <t>1896-7663</t>
  </si>
  <si>
    <t>Motor</t>
  </si>
  <si>
    <t>0580-0447</t>
  </si>
  <si>
    <t>Murator</t>
  </si>
  <si>
    <t>0239-6866</t>
  </si>
  <si>
    <t>Murator Numer Specjalny</t>
  </si>
  <si>
    <t>1429-8198</t>
  </si>
  <si>
    <t>Nafta Gaz</t>
  </si>
  <si>
    <t>0867-8871</t>
  </si>
  <si>
    <t>Napędy i Sterowanie</t>
  </si>
  <si>
    <t>1507-7764</t>
  </si>
  <si>
    <t>National Geographic Magazine</t>
  </si>
  <si>
    <t>0027-9358</t>
  </si>
  <si>
    <t>National Geographic. Polska</t>
  </si>
  <si>
    <t>1507-5966</t>
  </si>
  <si>
    <t>Newsweek Polska</t>
  </si>
  <si>
    <t>1642-5685</t>
  </si>
  <si>
    <t>Nowoczesne Budownictwo Inżynieryjne</t>
  </si>
  <si>
    <t>1734-6681</t>
  </si>
  <si>
    <t>Polimery</t>
  </si>
  <si>
    <t>0032-2725</t>
  </si>
  <si>
    <t>Polityka</t>
  </si>
  <si>
    <t>0032-3500</t>
  </si>
  <si>
    <t>Poznaj Swój Kraj</t>
  </si>
  <si>
    <t>0032-6151</t>
  </si>
  <si>
    <t>Programista</t>
  </si>
  <si>
    <t>2084-9400</t>
  </si>
  <si>
    <t>Przegląd Budowlany</t>
  </si>
  <si>
    <t>0033-2038</t>
  </si>
  <si>
    <t>Renowacje i Zabytki</t>
  </si>
  <si>
    <t>1643-2029</t>
  </si>
  <si>
    <t>Rocznik Krakowski</t>
  </si>
  <si>
    <t>0080-3499</t>
  </si>
  <si>
    <t>Rynek Energii</t>
  </si>
  <si>
    <t>1425-5960</t>
  </si>
  <si>
    <t>Rynek Instalacyjny</t>
  </si>
  <si>
    <t>1230-9540</t>
  </si>
  <si>
    <t>Rynek Kolejowy</t>
  </si>
  <si>
    <t>1644-1958</t>
  </si>
  <si>
    <t>Świat Nauki</t>
  </si>
  <si>
    <t>0867-6380</t>
  </si>
  <si>
    <t>Świat Szkła</t>
  </si>
  <si>
    <t>1426-5494</t>
  </si>
  <si>
    <t>Transport Miejski i Regionalny</t>
  </si>
  <si>
    <t>1732-5153</t>
  </si>
  <si>
    <t>Wiadomości Chemiczne</t>
  </si>
  <si>
    <t>0043-5104</t>
  </si>
  <si>
    <t>Wiedza i Życie</t>
  </si>
  <si>
    <t>0137-8929</t>
  </si>
  <si>
    <t>RAZEM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</si>
</sst>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5" fillId="0" borderId="0"/>
    <xf numFmtId="0" fontId="1" fillId="0" borderId="0"/>
    <xf numFmtId="44" fontId="15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1" applyFont="1" applyFill="1" applyBorder="1" applyAlignment="1">
      <alignment horizontal="left" vertical="center"/>
    </xf>
    <xf numFmtId="0" fontId="2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/>
    <xf numFmtId="0" fontId="7" fillId="0" borderId="0" xfId="1" applyFont="1"/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textRotation="90" wrapText="1"/>
    </xf>
    <xf numFmtId="0" fontId="8" fillId="2" borderId="1" xfId="1" applyFont="1" applyFill="1" applyBorder="1" applyAlignment="1">
      <alignment horizontal="center" vertical="center" wrapText="1"/>
    </xf>
    <xf numFmtId="0" fontId="11" fillId="0" borderId="0" xfId="1" applyFont="1"/>
    <xf numFmtId="0" fontId="6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wrapText="1"/>
    </xf>
    <xf numFmtId="0" fontId="13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right" vertical="center" wrapText="1"/>
    </xf>
    <xf numFmtId="0" fontId="6" fillId="2" borderId="0" xfId="1" applyFont="1" applyFill="1"/>
    <xf numFmtId="0" fontId="11" fillId="2" borderId="0" xfId="1" applyFont="1" applyFill="1"/>
    <xf numFmtId="0" fontId="12" fillId="2" borderId="1" xfId="1" applyFont="1" applyFill="1" applyBorder="1" applyAlignment="1">
      <alignment horizontal="left" wrapText="1"/>
    </xf>
    <xf numFmtId="0" fontId="14" fillId="2" borderId="0" xfId="1" applyFont="1" applyFill="1"/>
    <xf numFmtId="0" fontId="14" fillId="0" borderId="0" xfId="1" applyFont="1"/>
    <xf numFmtId="4" fontId="11" fillId="2" borderId="0" xfId="1" applyNumberFormat="1" applyFont="1" applyFill="1"/>
    <xf numFmtId="4" fontId="14" fillId="2" borderId="0" xfId="1" applyNumberFormat="1" applyFont="1" applyFill="1"/>
    <xf numFmtId="0" fontId="6" fillId="2" borderId="1" xfId="1" applyFont="1" applyFill="1" applyBorder="1" applyAlignment="1">
      <alignment horizontal="left" wrapText="1"/>
    </xf>
    <xf numFmtId="0" fontId="11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wrapText="1"/>
    </xf>
    <xf numFmtId="0" fontId="11" fillId="2" borderId="1" xfId="1" applyFont="1" applyFill="1" applyBorder="1" applyAlignment="1">
      <alignment horizontal="center"/>
    </xf>
    <xf numFmtId="0" fontId="12" fillId="3" borderId="1" xfId="1" applyFont="1" applyFill="1" applyBorder="1" applyAlignment="1">
      <alignment wrapText="1"/>
    </xf>
    <xf numFmtId="0" fontId="13" fillId="3" borderId="1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</cellXfs>
  <cellStyles count="5">
    <cellStyle name="Normalny" xfId="0" builtinId="0"/>
    <cellStyle name="Normalny 2" xfId="1"/>
    <cellStyle name="Normalny 2 2" xfId="2"/>
    <cellStyle name="Normalny 3" xfId="3"/>
    <cellStyle name="Walutowy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0"/>
  <sheetViews>
    <sheetView tabSelected="1" workbookViewId="0">
      <selection activeCell="K14" sqref="K14"/>
    </sheetView>
  </sheetViews>
  <sheetFormatPr defaultRowHeight="12"/>
  <cols>
    <col min="1" max="1" width="5.28515625" style="32" customWidth="1"/>
    <col min="2" max="2" width="47" style="33" customWidth="1"/>
    <col min="3" max="3" width="9.140625" style="34" customWidth="1"/>
    <col min="4" max="4" width="5.28515625" style="32" customWidth="1"/>
    <col min="5" max="5" width="13.42578125" style="5" customWidth="1"/>
    <col min="6" max="256" width="9.140625" style="11"/>
    <col min="257" max="257" width="5.28515625" style="11" customWidth="1"/>
    <col min="258" max="258" width="47" style="11" customWidth="1"/>
    <col min="259" max="259" width="9.140625" style="11" customWidth="1"/>
    <col min="260" max="260" width="5.28515625" style="11" customWidth="1"/>
    <col min="261" max="261" width="13.42578125" style="11" customWidth="1"/>
    <col min="262" max="512" width="9.140625" style="11"/>
    <col min="513" max="513" width="5.28515625" style="11" customWidth="1"/>
    <col min="514" max="514" width="47" style="11" customWidth="1"/>
    <col min="515" max="515" width="9.140625" style="11" customWidth="1"/>
    <col min="516" max="516" width="5.28515625" style="11" customWidth="1"/>
    <col min="517" max="517" width="13.42578125" style="11" customWidth="1"/>
    <col min="518" max="768" width="9.140625" style="11"/>
    <col min="769" max="769" width="5.28515625" style="11" customWidth="1"/>
    <col min="770" max="770" width="47" style="11" customWidth="1"/>
    <col min="771" max="771" width="9.140625" style="11" customWidth="1"/>
    <col min="772" max="772" width="5.28515625" style="11" customWidth="1"/>
    <col min="773" max="773" width="13.42578125" style="11" customWidth="1"/>
    <col min="774" max="1024" width="9.140625" style="11"/>
    <col min="1025" max="1025" width="5.28515625" style="11" customWidth="1"/>
    <col min="1026" max="1026" width="47" style="11" customWidth="1"/>
    <col min="1027" max="1027" width="9.140625" style="11" customWidth="1"/>
    <col min="1028" max="1028" width="5.28515625" style="11" customWidth="1"/>
    <col min="1029" max="1029" width="13.42578125" style="11" customWidth="1"/>
    <col min="1030" max="1280" width="9.140625" style="11"/>
    <col min="1281" max="1281" width="5.28515625" style="11" customWidth="1"/>
    <col min="1282" max="1282" width="47" style="11" customWidth="1"/>
    <col min="1283" max="1283" width="9.140625" style="11" customWidth="1"/>
    <col min="1284" max="1284" width="5.28515625" style="11" customWidth="1"/>
    <col min="1285" max="1285" width="13.42578125" style="11" customWidth="1"/>
    <col min="1286" max="1536" width="9.140625" style="11"/>
    <col min="1537" max="1537" width="5.28515625" style="11" customWidth="1"/>
    <col min="1538" max="1538" width="47" style="11" customWidth="1"/>
    <col min="1539" max="1539" width="9.140625" style="11" customWidth="1"/>
    <col min="1540" max="1540" width="5.28515625" style="11" customWidth="1"/>
    <col min="1541" max="1541" width="13.42578125" style="11" customWidth="1"/>
    <col min="1542" max="1792" width="9.140625" style="11"/>
    <col min="1793" max="1793" width="5.28515625" style="11" customWidth="1"/>
    <col min="1794" max="1794" width="47" style="11" customWidth="1"/>
    <col min="1795" max="1795" width="9.140625" style="11" customWidth="1"/>
    <col min="1796" max="1796" width="5.28515625" style="11" customWidth="1"/>
    <col min="1797" max="1797" width="13.42578125" style="11" customWidth="1"/>
    <col min="1798" max="2048" width="9.140625" style="11"/>
    <col min="2049" max="2049" width="5.28515625" style="11" customWidth="1"/>
    <col min="2050" max="2050" width="47" style="11" customWidth="1"/>
    <col min="2051" max="2051" width="9.140625" style="11" customWidth="1"/>
    <col min="2052" max="2052" width="5.28515625" style="11" customWidth="1"/>
    <col min="2053" max="2053" width="13.42578125" style="11" customWidth="1"/>
    <col min="2054" max="2304" width="9.140625" style="11"/>
    <col min="2305" max="2305" width="5.28515625" style="11" customWidth="1"/>
    <col min="2306" max="2306" width="47" style="11" customWidth="1"/>
    <col min="2307" max="2307" width="9.140625" style="11" customWidth="1"/>
    <col min="2308" max="2308" width="5.28515625" style="11" customWidth="1"/>
    <col min="2309" max="2309" width="13.42578125" style="11" customWidth="1"/>
    <col min="2310" max="2560" width="9.140625" style="11"/>
    <col min="2561" max="2561" width="5.28515625" style="11" customWidth="1"/>
    <col min="2562" max="2562" width="47" style="11" customWidth="1"/>
    <col min="2563" max="2563" width="9.140625" style="11" customWidth="1"/>
    <col min="2564" max="2564" width="5.28515625" style="11" customWidth="1"/>
    <col min="2565" max="2565" width="13.42578125" style="11" customWidth="1"/>
    <col min="2566" max="2816" width="9.140625" style="11"/>
    <col min="2817" max="2817" width="5.28515625" style="11" customWidth="1"/>
    <col min="2818" max="2818" width="47" style="11" customWidth="1"/>
    <col min="2819" max="2819" width="9.140625" style="11" customWidth="1"/>
    <col min="2820" max="2820" width="5.28515625" style="11" customWidth="1"/>
    <col min="2821" max="2821" width="13.42578125" style="11" customWidth="1"/>
    <col min="2822" max="3072" width="9.140625" style="11"/>
    <col min="3073" max="3073" width="5.28515625" style="11" customWidth="1"/>
    <col min="3074" max="3074" width="47" style="11" customWidth="1"/>
    <col min="3075" max="3075" width="9.140625" style="11" customWidth="1"/>
    <col min="3076" max="3076" width="5.28515625" style="11" customWidth="1"/>
    <col min="3077" max="3077" width="13.42578125" style="11" customWidth="1"/>
    <col min="3078" max="3328" width="9.140625" style="11"/>
    <col min="3329" max="3329" width="5.28515625" style="11" customWidth="1"/>
    <col min="3330" max="3330" width="47" style="11" customWidth="1"/>
    <col min="3331" max="3331" width="9.140625" style="11" customWidth="1"/>
    <col min="3332" max="3332" width="5.28515625" style="11" customWidth="1"/>
    <col min="3333" max="3333" width="13.42578125" style="11" customWidth="1"/>
    <col min="3334" max="3584" width="9.140625" style="11"/>
    <col min="3585" max="3585" width="5.28515625" style="11" customWidth="1"/>
    <col min="3586" max="3586" width="47" style="11" customWidth="1"/>
    <col min="3587" max="3587" width="9.140625" style="11" customWidth="1"/>
    <col min="3588" max="3588" width="5.28515625" style="11" customWidth="1"/>
    <col min="3589" max="3589" width="13.42578125" style="11" customWidth="1"/>
    <col min="3590" max="3840" width="9.140625" style="11"/>
    <col min="3841" max="3841" width="5.28515625" style="11" customWidth="1"/>
    <col min="3842" max="3842" width="47" style="11" customWidth="1"/>
    <col min="3843" max="3843" width="9.140625" style="11" customWidth="1"/>
    <col min="3844" max="3844" width="5.28515625" style="11" customWidth="1"/>
    <col min="3845" max="3845" width="13.42578125" style="11" customWidth="1"/>
    <col min="3846" max="4096" width="9.140625" style="11"/>
    <col min="4097" max="4097" width="5.28515625" style="11" customWidth="1"/>
    <col min="4098" max="4098" width="47" style="11" customWidth="1"/>
    <col min="4099" max="4099" width="9.140625" style="11" customWidth="1"/>
    <col min="4100" max="4100" width="5.28515625" style="11" customWidth="1"/>
    <col min="4101" max="4101" width="13.42578125" style="11" customWidth="1"/>
    <col min="4102" max="4352" width="9.140625" style="11"/>
    <col min="4353" max="4353" width="5.28515625" style="11" customWidth="1"/>
    <col min="4354" max="4354" width="47" style="11" customWidth="1"/>
    <col min="4355" max="4355" width="9.140625" style="11" customWidth="1"/>
    <col min="4356" max="4356" width="5.28515625" style="11" customWidth="1"/>
    <col min="4357" max="4357" width="13.42578125" style="11" customWidth="1"/>
    <col min="4358" max="4608" width="9.140625" style="11"/>
    <col min="4609" max="4609" width="5.28515625" style="11" customWidth="1"/>
    <col min="4610" max="4610" width="47" style="11" customWidth="1"/>
    <col min="4611" max="4611" width="9.140625" style="11" customWidth="1"/>
    <col min="4612" max="4612" width="5.28515625" style="11" customWidth="1"/>
    <col min="4613" max="4613" width="13.42578125" style="11" customWidth="1"/>
    <col min="4614" max="4864" width="9.140625" style="11"/>
    <col min="4865" max="4865" width="5.28515625" style="11" customWidth="1"/>
    <col min="4866" max="4866" width="47" style="11" customWidth="1"/>
    <col min="4867" max="4867" width="9.140625" style="11" customWidth="1"/>
    <col min="4868" max="4868" width="5.28515625" style="11" customWidth="1"/>
    <col min="4869" max="4869" width="13.42578125" style="11" customWidth="1"/>
    <col min="4870" max="5120" width="9.140625" style="11"/>
    <col min="5121" max="5121" width="5.28515625" style="11" customWidth="1"/>
    <col min="5122" max="5122" width="47" style="11" customWidth="1"/>
    <col min="5123" max="5123" width="9.140625" style="11" customWidth="1"/>
    <col min="5124" max="5124" width="5.28515625" style="11" customWidth="1"/>
    <col min="5125" max="5125" width="13.42578125" style="11" customWidth="1"/>
    <col min="5126" max="5376" width="9.140625" style="11"/>
    <col min="5377" max="5377" width="5.28515625" style="11" customWidth="1"/>
    <col min="5378" max="5378" width="47" style="11" customWidth="1"/>
    <col min="5379" max="5379" width="9.140625" style="11" customWidth="1"/>
    <col min="5380" max="5380" width="5.28515625" style="11" customWidth="1"/>
    <col min="5381" max="5381" width="13.42578125" style="11" customWidth="1"/>
    <col min="5382" max="5632" width="9.140625" style="11"/>
    <col min="5633" max="5633" width="5.28515625" style="11" customWidth="1"/>
    <col min="5634" max="5634" width="47" style="11" customWidth="1"/>
    <col min="5635" max="5635" width="9.140625" style="11" customWidth="1"/>
    <col min="5636" max="5636" width="5.28515625" style="11" customWidth="1"/>
    <col min="5637" max="5637" width="13.42578125" style="11" customWidth="1"/>
    <col min="5638" max="5888" width="9.140625" style="11"/>
    <col min="5889" max="5889" width="5.28515625" style="11" customWidth="1"/>
    <col min="5890" max="5890" width="47" style="11" customWidth="1"/>
    <col min="5891" max="5891" width="9.140625" style="11" customWidth="1"/>
    <col min="5892" max="5892" width="5.28515625" style="11" customWidth="1"/>
    <col min="5893" max="5893" width="13.42578125" style="11" customWidth="1"/>
    <col min="5894" max="6144" width="9.140625" style="11"/>
    <col min="6145" max="6145" width="5.28515625" style="11" customWidth="1"/>
    <col min="6146" max="6146" width="47" style="11" customWidth="1"/>
    <col min="6147" max="6147" width="9.140625" style="11" customWidth="1"/>
    <col min="6148" max="6148" width="5.28515625" style="11" customWidth="1"/>
    <col min="6149" max="6149" width="13.42578125" style="11" customWidth="1"/>
    <col min="6150" max="6400" width="9.140625" style="11"/>
    <col min="6401" max="6401" width="5.28515625" style="11" customWidth="1"/>
    <col min="6402" max="6402" width="47" style="11" customWidth="1"/>
    <col min="6403" max="6403" width="9.140625" style="11" customWidth="1"/>
    <col min="6404" max="6404" width="5.28515625" style="11" customWidth="1"/>
    <col min="6405" max="6405" width="13.42578125" style="11" customWidth="1"/>
    <col min="6406" max="6656" width="9.140625" style="11"/>
    <col min="6657" max="6657" width="5.28515625" style="11" customWidth="1"/>
    <col min="6658" max="6658" width="47" style="11" customWidth="1"/>
    <col min="6659" max="6659" width="9.140625" style="11" customWidth="1"/>
    <col min="6660" max="6660" width="5.28515625" style="11" customWidth="1"/>
    <col min="6661" max="6661" width="13.42578125" style="11" customWidth="1"/>
    <col min="6662" max="6912" width="9.140625" style="11"/>
    <col min="6913" max="6913" width="5.28515625" style="11" customWidth="1"/>
    <col min="6914" max="6914" width="47" style="11" customWidth="1"/>
    <col min="6915" max="6915" width="9.140625" style="11" customWidth="1"/>
    <col min="6916" max="6916" width="5.28515625" style="11" customWidth="1"/>
    <col min="6917" max="6917" width="13.42578125" style="11" customWidth="1"/>
    <col min="6918" max="7168" width="9.140625" style="11"/>
    <col min="7169" max="7169" width="5.28515625" style="11" customWidth="1"/>
    <col min="7170" max="7170" width="47" style="11" customWidth="1"/>
    <col min="7171" max="7171" width="9.140625" style="11" customWidth="1"/>
    <col min="7172" max="7172" width="5.28515625" style="11" customWidth="1"/>
    <col min="7173" max="7173" width="13.42578125" style="11" customWidth="1"/>
    <col min="7174" max="7424" width="9.140625" style="11"/>
    <col min="7425" max="7425" width="5.28515625" style="11" customWidth="1"/>
    <col min="7426" max="7426" width="47" style="11" customWidth="1"/>
    <col min="7427" max="7427" width="9.140625" style="11" customWidth="1"/>
    <col min="7428" max="7428" width="5.28515625" style="11" customWidth="1"/>
    <col min="7429" max="7429" width="13.42578125" style="11" customWidth="1"/>
    <col min="7430" max="7680" width="9.140625" style="11"/>
    <col min="7681" max="7681" width="5.28515625" style="11" customWidth="1"/>
    <col min="7682" max="7682" width="47" style="11" customWidth="1"/>
    <col min="7683" max="7683" width="9.140625" style="11" customWidth="1"/>
    <col min="7684" max="7684" width="5.28515625" style="11" customWidth="1"/>
    <col min="7685" max="7685" width="13.42578125" style="11" customWidth="1"/>
    <col min="7686" max="7936" width="9.140625" style="11"/>
    <col min="7937" max="7937" width="5.28515625" style="11" customWidth="1"/>
    <col min="7938" max="7938" width="47" style="11" customWidth="1"/>
    <col min="7939" max="7939" width="9.140625" style="11" customWidth="1"/>
    <col min="7940" max="7940" width="5.28515625" style="11" customWidth="1"/>
    <col min="7941" max="7941" width="13.42578125" style="11" customWidth="1"/>
    <col min="7942" max="8192" width="9.140625" style="11"/>
    <col min="8193" max="8193" width="5.28515625" style="11" customWidth="1"/>
    <col min="8194" max="8194" width="47" style="11" customWidth="1"/>
    <col min="8195" max="8195" width="9.140625" style="11" customWidth="1"/>
    <col min="8196" max="8196" width="5.28515625" style="11" customWidth="1"/>
    <col min="8197" max="8197" width="13.42578125" style="11" customWidth="1"/>
    <col min="8198" max="8448" width="9.140625" style="11"/>
    <col min="8449" max="8449" width="5.28515625" style="11" customWidth="1"/>
    <col min="8450" max="8450" width="47" style="11" customWidth="1"/>
    <col min="8451" max="8451" width="9.140625" style="11" customWidth="1"/>
    <col min="8452" max="8452" width="5.28515625" style="11" customWidth="1"/>
    <col min="8453" max="8453" width="13.42578125" style="11" customWidth="1"/>
    <col min="8454" max="8704" width="9.140625" style="11"/>
    <col min="8705" max="8705" width="5.28515625" style="11" customWidth="1"/>
    <col min="8706" max="8706" width="47" style="11" customWidth="1"/>
    <col min="8707" max="8707" width="9.140625" style="11" customWidth="1"/>
    <col min="8708" max="8708" width="5.28515625" style="11" customWidth="1"/>
    <col min="8709" max="8709" width="13.42578125" style="11" customWidth="1"/>
    <col min="8710" max="8960" width="9.140625" style="11"/>
    <col min="8961" max="8961" width="5.28515625" style="11" customWidth="1"/>
    <col min="8962" max="8962" width="47" style="11" customWidth="1"/>
    <col min="8963" max="8963" width="9.140625" style="11" customWidth="1"/>
    <col min="8964" max="8964" width="5.28515625" style="11" customWidth="1"/>
    <col min="8965" max="8965" width="13.42578125" style="11" customWidth="1"/>
    <col min="8966" max="9216" width="9.140625" style="11"/>
    <col min="9217" max="9217" width="5.28515625" style="11" customWidth="1"/>
    <col min="9218" max="9218" width="47" style="11" customWidth="1"/>
    <col min="9219" max="9219" width="9.140625" style="11" customWidth="1"/>
    <col min="9220" max="9220" width="5.28515625" style="11" customWidth="1"/>
    <col min="9221" max="9221" width="13.42578125" style="11" customWidth="1"/>
    <col min="9222" max="9472" width="9.140625" style="11"/>
    <col min="9473" max="9473" width="5.28515625" style="11" customWidth="1"/>
    <col min="9474" max="9474" width="47" style="11" customWidth="1"/>
    <col min="9475" max="9475" width="9.140625" style="11" customWidth="1"/>
    <col min="9476" max="9476" width="5.28515625" style="11" customWidth="1"/>
    <col min="9477" max="9477" width="13.42578125" style="11" customWidth="1"/>
    <col min="9478" max="9728" width="9.140625" style="11"/>
    <col min="9729" max="9729" width="5.28515625" style="11" customWidth="1"/>
    <col min="9730" max="9730" width="47" style="11" customWidth="1"/>
    <col min="9731" max="9731" width="9.140625" style="11" customWidth="1"/>
    <col min="9732" max="9732" width="5.28515625" style="11" customWidth="1"/>
    <col min="9733" max="9733" width="13.42578125" style="11" customWidth="1"/>
    <col min="9734" max="9984" width="9.140625" style="11"/>
    <col min="9985" max="9985" width="5.28515625" style="11" customWidth="1"/>
    <col min="9986" max="9986" width="47" style="11" customWidth="1"/>
    <col min="9987" max="9987" width="9.140625" style="11" customWidth="1"/>
    <col min="9988" max="9988" width="5.28515625" style="11" customWidth="1"/>
    <col min="9989" max="9989" width="13.42578125" style="11" customWidth="1"/>
    <col min="9990" max="10240" width="9.140625" style="11"/>
    <col min="10241" max="10241" width="5.28515625" style="11" customWidth="1"/>
    <col min="10242" max="10242" width="47" style="11" customWidth="1"/>
    <col min="10243" max="10243" width="9.140625" style="11" customWidth="1"/>
    <col min="10244" max="10244" width="5.28515625" style="11" customWidth="1"/>
    <col min="10245" max="10245" width="13.42578125" style="11" customWidth="1"/>
    <col min="10246" max="10496" width="9.140625" style="11"/>
    <col min="10497" max="10497" width="5.28515625" style="11" customWidth="1"/>
    <col min="10498" max="10498" width="47" style="11" customWidth="1"/>
    <col min="10499" max="10499" width="9.140625" style="11" customWidth="1"/>
    <col min="10500" max="10500" width="5.28515625" style="11" customWidth="1"/>
    <col min="10501" max="10501" width="13.42578125" style="11" customWidth="1"/>
    <col min="10502" max="10752" width="9.140625" style="11"/>
    <col min="10753" max="10753" width="5.28515625" style="11" customWidth="1"/>
    <col min="10754" max="10754" width="47" style="11" customWidth="1"/>
    <col min="10755" max="10755" width="9.140625" style="11" customWidth="1"/>
    <col min="10756" max="10756" width="5.28515625" style="11" customWidth="1"/>
    <col min="10757" max="10757" width="13.42578125" style="11" customWidth="1"/>
    <col min="10758" max="11008" width="9.140625" style="11"/>
    <col min="11009" max="11009" width="5.28515625" style="11" customWidth="1"/>
    <col min="11010" max="11010" width="47" style="11" customWidth="1"/>
    <col min="11011" max="11011" width="9.140625" style="11" customWidth="1"/>
    <col min="11012" max="11012" width="5.28515625" style="11" customWidth="1"/>
    <col min="11013" max="11013" width="13.42578125" style="11" customWidth="1"/>
    <col min="11014" max="11264" width="9.140625" style="11"/>
    <col min="11265" max="11265" width="5.28515625" style="11" customWidth="1"/>
    <col min="11266" max="11266" width="47" style="11" customWidth="1"/>
    <col min="11267" max="11267" width="9.140625" style="11" customWidth="1"/>
    <col min="11268" max="11268" width="5.28515625" style="11" customWidth="1"/>
    <col min="11269" max="11269" width="13.42578125" style="11" customWidth="1"/>
    <col min="11270" max="11520" width="9.140625" style="11"/>
    <col min="11521" max="11521" width="5.28515625" style="11" customWidth="1"/>
    <col min="11522" max="11522" width="47" style="11" customWidth="1"/>
    <col min="11523" max="11523" width="9.140625" style="11" customWidth="1"/>
    <col min="11524" max="11524" width="5.28515625" style="11" customWidth="1"/>
    <col min="11525" max="11525" width="13.42578125" style="11" customWidth="1"/>
    <col min="11526" max="11776" width="9.140625" style="11"/>
    <col min="11777" max="11777" width="5.28515625" style="11" customWidth="1"/>
    <col min="11778" max="11778" width="47" style="11" customWidth="1"/>
    <col min="11779" max="11779" width="9.140625" style="11" customWidth="1"/>
    <col min="11780" max="11780" width="5.28515625" style="11" customWidth="1"/>
    <col min="11781" max="11781" width="13.42578125" style="11" customWidth="1"/>
    <col min="11782" max="12032" width="9.140625" style="11"/>
    <col min="12033" max="12033" width="5.28515625" style="11" customWidth="1"/>
    <col min="12034" max="12034" width="47" style="11" customWidth="1"/>
    <col min="12035" max="12035" width="9.140625" style="11" customWidth="1"/>
    <col min="12036" max="12036" width="5.28515625" style="11" customWidth="1"/>
    <col min="12037" max="12037" width="13.42578125" style="11" customWidth="1"/>
    <col min="12038" max="12288" width="9.140625" style="11"/>
    <col min="12289" max="12289" width="5.28515625" style="11" customWidth="1"/>
    <col min="12290" max="12290" width="47" style="11" customWidth="1"/>
    <col min="12291" max="12291" width="9.140625" style="11" customWidth="1"/>
    <col min="12292" max="12292" width="5.28515625" style="11" customWidth="1"/>
    <col min="12293" max="12293" width="13.42578125" style="11" customWidth="1"/>
    <col min="12294" max="12544" width="9.140625" style="11"/>
    <col min="12545" max="12545" width="5.28515625" style="11" customWidth="1"/>
    <col min="12546" max="12546" width="47" style="11" customWidth="1"/>
    <col min="12547" max="12547" width="9.140625" style="11" customWidth="1"/>
    <col min="12548" max="12548" width="5.28515625" style="11" customWidth="1"/>
    <col min="12549" max="12549" width="13.42578125" style="11" customWidth="1"/>
    <col min="12550" max="12800" width="9.140625" style="11"/>
    <col min="12801" max="12801" width="5.28515625" style="11" customWidth="1"/>
    <col min="12802" max="12802" width="47" style="11" customWidth="1"/>
    <col min="12803" max="12803" width="9.140625" style="11" customWidth="1"/>
    <col min="12804" max="12804" width="5.28515625" style="11" customWidth="1"/>
    <col min="12805" max="12805" width="13.42578125" style="11" customWidth="1"/>
    <col min="12806" max="13056" width="9.140625" style="11"/>
    <col min="13057" max="13057" width="5.28515625" style="11" customWidth="1"/>
    <col min="13058" max="13058" width="47" style="11" customWidth="1"/>
    <col min="13059" max="13059" width="9.140625" style="11" customWidth="1"/>
    <col min="13060" max="13060" width="5.28515625" style="11" customWidth="1"/>
    <col min="13061" max="13061" width="13.42578125" style="11" customWidth="1"/>
    <col min="13062" max="13312" width="9.140625" style="11"/>
    <col min="13313" max="13313" width="5.28515625" style="11" customWidth="1"/>
    <col min="13314" max="13314" width="47" style="11" customWidth="1"/>
    <col min="13315" max="13315" width="9.140625" style="11" customWidth="1"/>
    <col min="13316" max="13316" width="5.28515625" style="11" customWidth="1"/>
    <col min="13317" max="13317" width="13.42578125" style="11" customWidth="1"/>
    <col min="13318" max="13568" width="9.140625" style="11"/>
    <col min="13569" max="13569" width="5.28515625" style="11" customWidth="1"/>
    <col min="13570" max="13570" width="47" style="11" customWidth="1"/>
    <col min="13571" max="13571" width="9.140625" style="11" customWidth="1"/>
    <col min="13572" max="13572" width="5.28515625" style="11" customWidth="1"/>
    <col min="13573" max="13573" width="13.42578125" style="11" customWidth="1"/>
    <col min="13574" max="13824" width="9.140625" style="11"/>
    <col min="13825" max="13825" width="5.28515625" style="11" customWidth="1"/>
    <col min="13826" max="13826" width="47" style="11" customWidth="1"/>
    <col min="13827" max="13827" width="9.140625" style="11" customWidth="1"/>
    <col min="13828" max="13828" width="5.28515625" style="11" customWidth="1"/>
    <col min="13829" max="13829" width="13.42578125" style="11" customWidth="1"/>
    <col min="13830" max="14080" width="9.140625" style="11"/>
    <col min="14081" max="14081" width="5.28515625" style="11" customWidth="1"/>
    <col min="14082" max="14082" width="47" style="11" customWidth="1"/>
    <col min="14083" max="14083" width="9.140625" style="11" customWidth="1"/>
    <col min="14084" max="14084" width="5.28515625" style="11" customWidth="1"/>
    <col min="14085" max="14085" width="13.42578125" style="11" customWidth="1"/>
    <col min="14086" max="14336" width="9.140625" style="11"/>
    <col min="14337" max="14337" width="5.28515625" style="11" customWidth="1"/>
    <col min="14338" max="14338" width="47" style="11" customWidth="1"/>
    <col min="14339" max="14339" width="9.140625" style="11" customWidth="1"/>
    <col min="14340" max="14340" width="5.28515625" style="11" customWidth="1"/>
    <col min="14341" max="14341" width="13.42578125" style="11" customWidth="1"/>
    <col min="14342" max="14592" width="9.140625" style="11"/>
    <col min="14593" max="14593" width="5.28515625" style="11" customWidth="1"/>
    <col min="14594" max="14594" width="47" style="11" customWidth="1"/>
    <col min="14595" max="14595" width="9.140625" style="11" customWidth="1"/>
    <col min="14596" max="14596" width="5.28515625" style="11" customWidth="1"/>
    <col min="14597" max="14597" width="13.42578125" style="11" customWidth="1"/>
    <col min="14598" max="14848" width="9.140625" style="11"/>
    <col min="14849" max="14849" width="5.28515625" style="11" customWidth="1"/>
    <col min="14850" max="14850" width="47" style="11" customWidth="1"/>
    <col min="14851" max="14851" width="9.140625" style="11" customWidth="1"/>
    <col min="14852" max="14852" width="5.28515625" style="11" customWidth="1"/>
    <col min="14853" max="14853" width="13.42578125" style="11" customWidth="1"/>
    <col min="14854" max="15104" width="9.140625" style="11"/>
    <col min="15105" max="15105" width="5.28515625" style="11" customWidth="1"/>
    <col min="15106" max="15106" width="47" style="11" customWidth="1"/>
    <col min="15107" max="15107" width="9.140625" style="11" customWidth="1"/>
    <col min="15108" max="15108" width="5.28515625" style="11" customWidth="1"/>
    <col min="15109" max="15109" width="13.42578125" style="11" customWidth="1"/>
    <col min="15110" max="15360" width="9.140625" style="11"/>
    <col min="15361" max="15361" width="5.28515625" style="11" customWidth="1"/>
    <col min="15362" max="15362" width="47" style="11" customWidth="1"/>
    <col min="15363" max="15363" width="9.140625" style="11" customWidth="1"/>
    <col min="15364" max="15364" width="5.28515625" style="11" customWidth="1"/>
    <col min="15365" max="15365" width="13.42578125" style="11" customWidth="1"/>
    <col min="15366" max="15616" width="9.140625" style="11"/>
    <col min="15617" max="15617" width="5.28515625" style="11" customWidth="1"/>
    <col min="15618" max="15618" width="47" style="11" customWidth="1"/>
    <col min="15619" max="15619" width="9.140625" style="11" customWidth="1"/>
    <col min="15620" max="15620" width="5.28515625" style="11" customWidth="1"/>
    <col min="15621" max="15621" width="13.42578125" style="11" customWidth="1"/>
    <col min="15622" max="15872" width="9.140625" style="11"/>
    <col min="15873" max="15873" width="5.28515625" style="11" customWidth="1"/>
    <col min="15874" max="15874" width="47" style="11" customWidth="1"/>
    <col min="15875" max="15875" width="9.140625" style="11" customWidth="1"/>
    <col min="15876" max="15876" width="5.28515625" style="11" customWidth="1"/>
    <col min="15877" max="15877" width="13.42578125" style="11" customWidth="1"/>
    <col min="15878" max="16128" width="9.140625" style="11"/>
    <col min="16129" max="16129" width="5.28515625" style="11" customWidth="1"/>
    <col min="16130" max="16130" width="47" style="11" customWidth="1"/>
    <col min="16131" max="16131" width="9.140625" style="11" customWidth="1"/>
    <col min="16132" max="16132" width="5.28515625" style="11" customWidth="1"/>
    <col min="16133" max="16133" width="13.42578125" style="11" customWidth="1"/>
    <col min="16134" max="16384" width="9.140625" style="11"/>
  </cols>
  <sheetData>
    <row r="1" spans="1:252" s="3" customFormat="1" ht="24.75" customHeight="1">
      <c r="A1" s="1" t="s">
        <v>0</v>
      </c>
      <c r="B1" s="1"/>
      <c r="C1" s="1"/>
      <c r="D1" s="1"/>
      <c r="E1" s="2"/>
    </row>
    <row r="2" spans="1:252" s="6" customFormat="1" ht="13.5" customHeight="1">
      <c r="A2" s="4"/>
      <c r="B2" s="4"/>
      <c r="C2" s="4"/>
      <c r="D2" s="4"/>
      <c r="E2" s="5"/>
    </row>
    <row r="3" spans="1:252" ht="73.5" customHeight="1">
      <c r="A3" s="7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52" s="18" customFormat="1" ht="12" customHeight="1">
      <c r="A4" s="12">
        <v>1</v>
      </c>
      <c r="B4" s="13" t="s">
        <v>6</v>
      </c>
      <c r="C4" s="14" t="s">
        <v>7</v>
      </c>
      <c r="D4" s="15">
        <v>1</v>
      </c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R4" s="18">
        <f t="shared" ref="IR4:IR59" si="0">SUM(A4:IQ4)</f>
        <v>2</v>
      </c>
    </row>
    <row r="5" spans="1:252" s="18" customFormat="1" ht="12" customHeight="1">
      <c r="A5" s="12">
        <v>2</v>
      </c>
      <c r="B5" s="13" t="s">
        <v>8</v>
      </c>
      <c r="C5" s="14" t="s">
        <v>9</v>
      </c>
      <c r="D5" s="15">
        <v>1</v>
      </c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R5" s="18">
        <f t="shared" si="0"/>
        <v>3</v>
      </c>
    </row>
    <row r="6" spans="1:252" s="18" customFormat="1" ht="12" customHeight="1">
      <c r="A6" s="12">
        <v>3</v>
      </c>
      <c r="B6" s="13" t="s">
        <v>10</v>
      </c>
      <c r="C6" s="14" t="s">
        <v>11</v>
      </c>
      <c r="D6" s="15">
        <v>1</v>
      </c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R6" s="18">
        <f t="shared" si="0"/>
        <v>4</v>
      </c>
    </row>
    <row r="7" spans="1:252" s="18" customFormat="1" ht="12" customHeight="1">
      <c r="A7" s="12">
        <v>4</v>
      </c>
      <c r="B7" s="13" t="s">
        <v>12</v>
      </c>
      <c r="C7" s="14" t="s">
        <v>13</v>
      </c>
      <c r="D7" s="15">
        <v>1</v>
      </c>
      <c r="E7" s="16"/>
      <c r="IR7" s="18">
        <f t="shared" si="0"/>
        <v>5</v>
      </c>
    </row>
    <row r="8" spans="1:252" s="18" customFormat="1" ht="12" customHeight="1">
      <c r="A8" s="12">
        <v>5</v>
      </c>
      <c r="B8" s="13" t="s">
        <v>14</v>
      </c>
      <c r="C8" s="14" t="s">
        <v>15</v>
      </c>
      <c r="D8" s="15">
        <v>1</v>
      </c>
      <c r="E8" s="16"/>
      <c r="IR8" s="18">
        <f t="shared" si="0"/>
        <v>6</v>
      </c>
    </row>
    <row r="9" spans="1:252" s="18" customFormat="1" ht="12" customHeight="1">
      <c r="A9" s="12">
        <v>6</v>
      </c>
      <c r="B9" s="13" t="s">
        <v>16</v>
      </c>
      <c r="C9" s="14" t="s">
        <v>17</v>
      </c>
      <c r="D9" s="15">
        <v>1</v>
      </c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R9" s="18">
        <f t="shared" si="0"/>
        <v>7</v>
      </c>
    </row>
    <row r="10" spans="1:252" ht="12" customHeight="1">
      <c r="A10" s="12">
        <v>7</v>
      </c>
      <c r="B10" s="13" t="s">
        <v>18</v>
      </c>
      <c r="C10" s="14" t="s">
        <v>19</v>
      </c>
      <c r="D10" s="15">
        <v>1</v>
      </c>
      <c r="E10" s="16"/>
      <c r="IR10" s="11">
        <f t="shared" si="0"/>
        <v>8</v>
      </c>
    </row>
    <row r="11" spans="1:252" s="18" customFormat="1" ht="12" customHeight="1">
      <c r="A11" s="12">
        <v>8</v>
      </c>
      <c r="B11" s="19" t="s">
        <v>20</v>
      </c>
      <c r="C11" s="14" t="s">
        <v>21</v>
      </c>
      <c r="D11" s="12">
        <v>1</v>
      </c>
      <c r="E11" s="16"/>
      <c r="IR11" s="18">
        <f t="shared" si="0"/>
        <v>9</v>
      </c>
    </row>
    <row r="12" spans="1:252" s="18" customFormat="1" ht="12" customHeight="1">
      <c r="A12" s="12">
        <v>9</v>
      </c>
      <c r="B12" s="13" t="s">
        <v>22</v>
      </c>
      <c r="C12" s="14" t="s">
        <v>23</v>
      </c>
      <c r="D12" s="12">
        <v>1</v>
      </c>
      <c r="E12" s="16"/>
      <c r="IR12" s="18">
        <f t="shared" si="0"/>
        <v>10</v>
      </c>
    </row>
    <row r="13" spans="1:252" ht="12" customHeight="1">
      <c r="A13" s="12">
        <v>10</v>
      </c>
      <c r="B13" s="13" t="s">
        <v>24</v>
      </c>
      <c r="C13" s="14" t="s">
        <v>25</v>
      </c>
      <c r="D13" s="15">
        <v>1</v>
      </c>
      <c r="E13" s="16"/>
      <c r="IR13" s="11">
        <f t="shared" si="0"/>
        <v>11</v>
      </c>
    </row>
    <row r="14" spans="1:252" ht="12" customHeight="1">
      <c r="A14" s="12">
        <v>11</v>
      </c>
      <c r="B14" s="13" t="s">
        <v>26</v>
      </c>
      <c r="C14" s="14" t="s">
        <v>27</v>
      </c>
      <c r="D14" s="15">
        <v>1</v>
      </c>
      <c r="E14" s="16"/>
      <c r="IR14" s="11">
        <f t="shared" si="0"/>
        <v>12</v>
      </c>
    </row>
    <row r="15" spans="1:252" ht="12" customHeight="1">
      <c r="A15" s="12">
        <v>12</v>
      </c>
      <c r="B15" s="13" t="s">
        <v>28</v>
      </c>
      <c r="C15" s="14" t="s">
        <v>29</v>
      </c>
      <c r="D15" s="15">
        <v>1</v>
      </c>
      <c r="E15" s="16"/>
      <c r="IR15" s="11">
        <f t="shared" si="0"/>
        <v>13</v>
      </c>
    </row>
    <row r="16" spans="1:252" s="21" customFormat="1" ht="12" customHeight="1">
      <c r="A16" s="12">
        <v>13</v>
      </c>
      <c r="B16" s="13" t="s">
        <v>30</v>
      </c>
      <c r="C16" s="14" t="s">
        <v>31</v>
      </c>
      <c r="D16" s="15">
        <v>1</v>
      </c>
      <c r="E16" s="16"/>
      <c r="F16" s="1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R16" s="21">
        <f t="shared" si="0"/>
        <v>14</v>
      </c>
    </row>
    <row r="17" spans="1:252" s="21" customFormat="1" ht="12" customHeight="1">
      <c r="A17" s="12">
        <v>14</v>
      </c>
      <c r="B17" s="13" t="s">
        <v>32</v>
      </c>
      <c r="C17" s="14" t="s">
        <v>33</v>
      </c>
      <c r="D17" s="15">
        <v>1</v>
      </c>
      <c r="E17" s="16"/>
      <c r="F17" s="11"/>
      <c r="IR17" s="21">
        <f t="shared" si="0"/>
        <v>15</v>
      </c>
    </row>
    <row r="18" spans="1:252" s="21" customFormat="1" ht="12" customHeight="1">
      <c r="A18" s="12">
        <v>15</v>
      </c>
      <c r="B18" s="13" t="s">
        <v>34</v>
      </c>
      <c r="C18" s="14" t="s">
        <v>35</v>
      </c>
      <c r="D18" s="15">
        <v>1</v>
      </c>
      <c r="E18" s="16"/>
      <c r="F18" s="11"/>
      <c r="IR18" s="21">
        <f t="shared" si="0"/>
        <v>16</v>
      </c>
    </row>
    <row r="19" spans="1:252" ht="12" customHeight="1">
      <c r="A19" s="12">
        <v>16</v>
      </c>
      <c r="B19" s="13" t="s">
        <v>36</v>
      </c>
      <c r="C19" s="14" t="s">
        <v>37</v>
      </c>
      <c r="D19" s="15">
        <v>1</v>
      </c>
      <c r="E19" s="16"/>
      <c r="IR19" s="11">
        <f t="shared" si="0"/>
        <v>17</v>
      </c>
    </row>
    <row r="20" spans="1:252" s="18" customFormat="1" ht="12" customHeight="1">
      <c r="A20" s="12">
        <v>17</v>
      </c>
      <c r="B20" s="13" t="s">
        <v>38</v>
      </c>
      <c r="C20" s="14" t="s">
        <v>39</v>
      </c>
      <c r="D20" s="12">
        <v>1</v>
      </c>
      <c r="E20" s="16"/>
      <c r="IR20" s="18">
        <f t="shared" si="0"/>
        <v>18</v>
      </c>
    </row>
    <row r="21" spans="1:252" ht="12" customHeight="1">
      <c r="A21" s="12">
        <v>18</v>
      </c>
      <c r="B21" s="13" t="s">
        <v>40</v>
      </c>
      <c r="C21" s="14" t="s">
        <v>41</v>
      </c>
      <c r="D21" s="15">
        <v>1</v>
      </c>
      <c r="E21" s="1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R21" s="11">
        <f t="shared" si="0"/>
        <v>19</v>
      </c>
    </row>
    <row r="22" spans="1:252" ht="12" customHeight="1">
      <c r="A22" s="12">
        <v>19</v>
      </c>
      <c r="B22" s="13" t="s">
        <v>42</v>
      </c>
      <c r="C22" s="14" t="s">
        <v>43</v>
      </c>
      <c r="D22" s="12">
        <v>1</v>
      </c>
      <c r="E22" s="16"/>
      <c r="IR22" s="11">
        <f t="shared" si="0"/>
        <v>20</v>
      </c>
    </row>
    <row r="23" spans="1:252" s="18" customFormat="1" ht="12" customHeight="1">
      <c r="A23" s="12">
        <v>20</v>
      </c>
      <c r="B23" s="13" t="s">
        <v>44</v>
      </c>
      <c r="C23" s="14" t="s">
        <v>45</v>
      </c>
      <c r="D23" s="12">
        <v>1</v>
      </c>
      <c r="E23" s="16"/>
      <c r="IR23" s="18">
        <f t="shared" si="0"/>
        <v>21</v>
      </c>
    </row>
    <row r="24" spans="1:252" s="18" customFormat="1" ht="12" customHeight="1">
      <c r="A24" s="12">
        <v>21</v>
      </c>
      <c r="B24" s="13" t="s">
        <v>46</v>
      </c>
      <c r="C24" s="14" t="s">
        <v>47</v>
      </c>
      <c r="D24" s="15">
        <v>1</v>
      </c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R24" s="18">
        <f t="shared" si="0"/>
        <v>22</v>
      </c>
    </row>
    <row r="25" spans="1:252" s="18" customFormat="1" ht="12" customHeight="1">
      <c r="A25" s="12">
        <v>22</v>
      </c>
      <c r="B25" s="13" t="s">
        <v>48</v>
      </c>
      <c r="C25" s="14" t="s">
        <v>49</v>
      </c>
      <c r="D25" s="15">
        <v>1</v>
      </c>
      <c r="E25" s="16"/>
      <c r="IR25" s="18">
        <f t="shared" si="0"/>
        <v>23</v>
      </c>
    </row>
    <row r="26" spans="1:252" s="20" customFormat="1" ht="12" customHeight="1">
      <c r="A26" s="12">
        <v>23</v>
      </c>
      <c r="B26" s="13" t="s">
        <v>50</v>
      </c>
      <c r="C26" s="14" t="s">
        <v>51</v>
      </c>
      <c r="D26" s="15">
        <v>1</v>
      </c>
      <c r="E26" s="16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R26" s="20">
        <f t="shared" si="0"/>
        <v>24</v>
      </c>
    </row>
    <row r="27" spans="1:252" s="20" customFormat="1" ht="12" customHeight="1">
      <c r="A27" s="12">
        <v>24</v>
      </c>
      <c r="B27" s="13" t="s">
        <v>52</v>
      </c>
      <c r="C27" s="14" t="s">
        <v>53</v>
      </c>
      <c r="D27" s="15">
        <v>1</v>
      </c>
      <c r="E27" s="16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R27" s="20">
        <f t="shared" si="0"/>
        <v>25</v>
      </c>
    </row>
    <row r="28" spans="1:252" ht="12" customHeight="1">
      <c r="A28" s="12">
        <v>25</v>
      </c>
      <c r="B28" s="24" t="s">
        <v>54</v>
      </c>
      <c r="C28" s="25" t="s">
        <v>55</v>
      </c>
      <c r="D28" s="12">
        <v>1</v>
      </c>
      <c r="E28" s="16"/>
      <c r="IR28" s="11">
        <f t="shared" si="0"/>
        <v>26</v>
      </c>
    </row>
    <row r="29" spans="1:252" s="18" customFormat="1" ht="12" customHeight="1">
      <c r="A29" s="12">
        <v>26</v>
      </c>
      <c r="B29" s="24" t="s">
        <v>56</v>
      </c>
      <c r="C29" s="25" t="s">
        <v>57</v>
      </c>
      <c r="D29" s="12">
        <v>1</v>
      </c>
      <c r="E29" s="16"/>
      <c r="IR29" s="18">
        <f t="shared" si="0"/>
        <v>27</v>
      </c>
    </row>
    <row r="30" spans="1:252" s="18" customFormat="1" ht="12" customHeight="1">
      <c r="A30" s="12">
        <v>27</v>
      </c>
      <c r="B30" s="13" t="s">
        <v>58</v>
      </c>
      <c r="C30" s="14" t="s">
        <v>59</v>
      </c>
      <c r="D30" s="15">
        <v>1</v>
      </c>
      <c r="E30" s="16"/>
      <c r="IR30" s="18">
        <f t="shared" si="0"/>
        <v>28</v>
      </c>
    </row>
    <row r="31" spans="1:252" ht="12" customHeight="1">
      <c r="A31" s="12">
        <v>28</v>
      </c>
      <c r="B31" s="24" t="s">
        <v>60</v>
      </c>
      <c r="C31" s="25" t="s">
        <v>61</v>
      </c>
      <c r="D31" s="12">
        <v>1</v>
      </c>
      <c r="E31" s="16"/>
      <c r="IR31" s="11">
        <f t="shared" si="0"/>
        <v>29</v>
      </c>
    </row>
    <row r="32" spans="1:252" ht="12" customHeight="1">
      <c r="A32" s="12">
        <v>29</v>
      </c>
      <c r="B32" s="13" t="s">
        <v>62</v>
      </c>
      <c r="C32" s="14" t="s">
        <v>63</v>
      </c>
      <c r="D32" s="15">
        <v>1</v>
      </c>
      <c r="E32" s="16"/>
      <c r="IR32" s="11">
        <f t="shared" si="0"/>
        <v>30</v>
      </c>
    </row>
    <row r="33" spans="1:252" ht="12" customHeight="1">
      <c r="A33" s="12">
        <v>30</v>
      </c>
      <c r="B33" s="13" t="s">
        <v>64</v>
      </c>
      <c r="C33" s="14" t="s">
        <v>65</v>
      </c>
      <c r="D33" s="15">
        <v>1</v>
      </c>
      <c r="E33" s="16"/>
      <c r="IR33" s="11">
        <f t="shared" si="0"/>
        <v>31</v>
      </c>
    </row>
    <row r="34" spans="1:252" ht="12" customHeight="1">
      <c r="A34" s="12">
        <v>31</v>
      </c>
      <c r="B34" s="26" t="s">
        <v>66</v>
      </c>
      <c r="C34" s="27" t="s">
        <v>67</v>
      </c>
      <c r="D34" s="12">
        <v>1</v>
      </c>
      <c r="E34" s="16"/>
      <c r="IR34" s="11">
        <f t="shared" si="0"/>
        <v>32</v>
      </c>
    </row>
    <row r="35" spans="1:252" ht="12" customHeight="1">
      <c r="A35" s="12">
        <v>32</v>
      </c>
      <c r="B35" s="13" t="s">
        <v>68</v>
      </c>
      <c r="C35" s="14" t="s">
        <v>69</v>
      </c>
      <c r="D35" s="15">
        <v>1</v>
      </c>
      <c r="E35" s="16"/>
      <c r="IR35" s="11">
        <f t="shared" si="0"/>
        <v>33</v>
      </c>
    </row>
    <row r="36" spans="1:252" ht="12" customHeight="1">
      <c r="A36" s="12">
        <v>33</v>
      </c>
      <c r="B36" s="13" t="s">
        <v>70</v>
      </c>
      <c r="C36" s="14" t="s">
        <v>71</v>
      </c>
      <c r="D36" s="15">
        <v>1</v>
      </c>
      <c r="E36" s="16"/>
      <c r="IR36" s="11">
        <f t="shared" si="0"/>
        <v>34</v>
      </c>
    </row>
    <row r="37" spans="1:252" s="18" customFormat="1" ht="12" customHeight="1">
      <c r="A37" s="12">
        <v>34</v>
      </c>
      <c r="B37" s="13" t="s">
        <v>72</v>
      </c>
      <c r="C37" s="14" t="s">
        <v>73</v>
      </c>
      <c r="D37" s="15">
        <v>1</v>
      </c>
      <c r="E37" s="16"/>
      <c r="IR37" s="18">
        <f t="shared" si="0"/>
        <v>35</v>
      </c>
    </row>
    <row r="38" spans="1:252" s="18" customFormat="1" ht="12" customHeight="1">
      <c r="A38" s="12">
        <v>35</v>
      </c>
      <c r="B38" s="13" t="s">
        <v>74</v>
      </c>
      <c r="C38" s="14" t="s">
        <v>75</v>
      </c>
      <c r="D38" s="12">
        <v>1</v>
      </c>
      <c r="E38" s="16"/>
      <c r="IR38" s="18">
        <f t="shared" si="0"/>
        <v>36</v>
      </c>
    </row>
    <row r="39" spans="1:252" s="18" customFormat="1" ht="12" customHeight="1">
      <c r="A39" s="12">
        <v>36</v>
      </c>
      <c r="B39" s="13" t="s">
        <v>76</v>
      </c>
      <c r="C39" s="14" t="s">
        <v>77</v>
      </c>
      <c r="D39" s="15">
        <v>1</v>
      </c>
      <c r="E39" s="16"/>
      <c r="IR39" s="18">
        <f t="shared" si="0"/>
        <v>37</v>
      </c>
    </row>
    <row r="40" spans="1:252" s="18" customFormat="1" ht="12" customHeight="1">
      <c r="A40" s="12">
        <v>37</v>
      </c>
      <c r="B40" s="26" t="s">
        <v>78</v>
      </c>
      <c r="C40" s="27" t="s">
        <v>79</v>
      </c>
      <c r="D40" s="12">
        <v>1</v>
      </c>
      <c r="E40" s="16"/>
      <c r="IR40" s="18">
        <f t="shared" si="0"/>
        <v>38</v>
      </c>
    </row>
    <row r="41" spans="1:252" s="18" customFormat="1" ht="12" customHeight="1">
      <c r="A41" s="12">
        <v>38</v>
      </c>
      <c r="B41" s="13" t="s">
        <v>80</v>
      </c>
      <c r="C41" s="14" t="s">
        <v>81</v>
      </c>
      <c r="D41" s="15">
        <v>1</v>
      </c>
      <c r="E41" s="16"/>
      <c r="IR41" s="18">
        <f t="shared" si="0"/>
        <v>39</v>
      </c>
    </row>
    <row r="42" spans="1:252" s="18" customFormat="1" ht="12" customHeight="1">
      <c r="A42" s="12">
        <v>39</v>
      </c>
      <c r="B42" s="13" t="s">
        <v>82</v>
      </c>
      <c r="C42" s="14" t="s">
        <v>83</v>
      </c>
      <c r="D42" s="15">
        <v>1</v>
      </c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R42" s="18">
        <f t="shared" si="0"/>
        <v>40</v>
      </c>
    </row>
    <row r="43" spans="1:252" s="18" customFormat="1" ht="12" customHeight="1">
      <c r="A43" s="12">
        <v>40</v>
      </c>
      <c r="B43" s="13" t="s">
        <v>82</v>
      </c>
      <c r="C43" s="14" t="s">
        <v>83</v>
      </c>
      <c r="D43" s="15">
        <v>1</v>
      </c>
      <c r="E43" s="16"/>
      <c r="IR43" s="18">
        <f t="shared" si="0"/>
        <v>41</v>
      </c>
    </row>
    <row r="44" spans="1:252" s="20" customFormat="1" ht="12" customHeight="1">
      <c r="A44" s="12">
        <v>41</v>
      </c>
      <c r="B44" s="13" t="s">
        <v>84</v>
      </c>
      <c r="C44" s="14" t="s">
        <v>85</v>
      </c>
      <c r="D44" s="15">
        <v>1</v>
      </c>
      <c r="E44" s="16"/>
      <c r="F44" s="18"/>
      <c r="IR44" s="20">
        <f t="shared" si="0"/>
        <v>42</v>
      </c>
    </row>
    <row r="45" spans="1:252" s="18" customFormat="1" ht="12" customHeight="1">
      <c r="A45" s="12">
        <v>42</v>
      </c>
      <c r="B45" s="13" t="s">
        <v>86</v>
      </c>
      <c r="C45" s="14" t="s">
        <v>87</v>
      </c>
      <c r="D45" s="15">
        <v>1</v>
      </c>
      <c r="E45" s="16"/>
      <c r="IR45" s="18">
        <f t="shared" si="0"/>
        <v>43</v>
      </c>
    </row>
    <row r="46" spans="1:252" s="18" customFormat="1" ht="12" customHeight="1">
      <c r="A46" s="12">
        <v>43</v>
      </c>
      <c r="B46" s="13" t="s">
        <v>88</v>
      </c>
      <c r="C46" s="14" t="s">
        <v>89</v>
      </c>
      <c r="D46" s="15">
        <v>1</v>
      </c>
      <c r="E46" s="16"/>
      <c r="IR46" s="18">
        <f t="shared" si="0"/>
        <v>44</v>
      </c>
    </row>
    <row r="47" spans="1:252" s="18" customFormat="1" ht="12" customHeight="1">
      <c r="A47" s="12">
        <v>44</v>
      </c>
      <c r="B47" s="13" t="s">
        <v>90</v>
      </c>
      <c r="C47" s="14" t="s">
        <v>91</v>
      </c>
      <c r="D47" s="15">
        <v>1</v>
      </c>
      <c r="E47" s="16"/>
      <c r="IR47" s="18">
        <f t="shared" si="0"/>
        <v>45</v>
      </c>
    </row>
    <row r="48" spans="1:252" s="18" customFormat="1" ht="12" customHeight="1">
      <c r="A48" s="12">
        <v>45</v>
      </c>
      <c r="B48" s="28" t="s">
        <v>92</v>
      </c>
      <c r="C48" s="29" t="s">
        <v>93</v>
      </c>
      <c r="D48" s="30">
        <v>1</v>
      </c>
      <c r="E48" s="16"/>
      <c r="IR48" s="18">
        <f t="shared" si="0"/>
        <v>46</v>
      </c>
    </row>
    <row r="49" spans="1:252" s="18" customFormat="1" ht="12" customHeight="1">
      <c r="A49" s="12">
        <v>46</v>
      </c>
      <c r="B49" s="13" t="s">
        <v>94</v>
      </c>
      <c r="C49" s="14" t="s">
        <v>95</v>
      </c>
      <c r="D49" s="15">
        <v>1</v>
      </c>
      <c r="E49" s="16"/>
      <c r="IR49" s="18">
        <f t="shared" si="0"/>
        <v>47</v>
      </c>
    </row>
    <row r="50" spans="1:252" s="18" customFormat="1" ht="12" customHeight="1">
      <c r="A50" s="12">
        <v>47</v>
      </c>
      <c r="B50" s="13" t="s">
        <v>96</v>
      </c>
      <c r="C50" s="14" t="s">
        <v>97</v>
      </c>
      <c r="D50" s="15">
        <v>1</v>
      </c>
      <c r="E50" s="16"/>
      <c r="IR50" s="18">
        <f t="shared" si="0"/>
        <v>48</v>
      </c>
    </row>
    <row r="51" spans="1:252" ht="12" customHeight="1">
      <c r="A51" s="12">
        <v>48</v>
      </c>
      <c r="B51" s="13" t="s">
        <v>98</v>
      </c>
      <c r="C51" s="14" t="s">
        <v>99</v>
      </c>
      <c r="D51" s="12">
        <v>1</v>
      </c>
      <c r="E51" s="16"/>
      <c r="IR51" s="11">
        <f t="shared" si="0"/>
        <v>49</v>
      </c>
    </row>
    <row r="52" spans="1:252" ht="12" customHeight="1">
      <c r="A52" s="12">
        <v>49</v>
      </c>
      <c r="B52" s="13" t="s">
        <v>100</v>
      </c>
      <c r="C52" s="14" t="s">
        <v>101</v>
      </c>
      <c r="D52" s="15">
        <v>1</v>
      </c>
      <c r="E52" s="16"/>
      <c r="IR52" s="11">
        <f t="shared" si="0"/>
        <v>50</v>
      </c>
    </row>
    <row r="53" spans="1:252" ht="12" customHeight="1">
      <c r="A53" s="12">
        <v>50</v>
      </c>
      <c r="B53" s="13" t="s">
        <v>102</v>
      </c>
      <c r="C53" s="14" t="s">
        <v>103</v>
      </c>
      <c r="D53" s="12">
        <v>1</v>
      </c>
      <c r="E53" s="16"/>
      <c r="IR53" s="11">
        <f t="shared" si="0"/>
        <v>51</v>
      </c>
    </row>
    <row r="54" spans="1:252" s="18" customFormat="1" ht="12" customHeight="1">
      <c r="A54" s="12">
        <v>51</v>
      </c>
      <c r="B54" s="26" t="s">
        <v>104</v>
      </c>
      <c r="C54" s="27" t="s">
        <v>105</v>
      </c>
      <c r="D54" s="12">
        <v>1</v>
      </c>
      <c r="E54" s="16"/>
      <c r="IR54" s="18">
        <f t="shared" si="0"/>
        <v>52</v>
      </c>
    </row>
    <row r="55" spans="1:252" ht="12" customHeight="1">
      <c r="A55" s="12">
        <v>52</v>
      </c>
      <c r="B55" s="13" t="s">
        <v>106</v>
      </c>
      <c r="C55" s="14" t="s">
        <v>107</v>
      </c>
      <c r="D55" s="15">
        <v>1</v>
      </c>
      <c r="E55" s="16"/>
      <c r="IR55" s="11">
        <f t="shared" si="0"/>
        <v>53</v>
      </c>
    </row>
    <row r="56" spans="1:252" ht="12" customHeight="1">
      <c r="A56" s="12">
        <v>53</v>
      </c>
      <c r="B56" s="13" t="s">
        <v>108</v>
      </c>
      <c r="C56" s="14" t="s">
        <v>109</v>
      </c>
      <c r="D56" s="15">
        <v>1</v>
      </c>
      <c r="E56" s="16"/>
      <c r="IR56" s="11">
        <f t="shared" si="0"/>
        <v>54</v>
      </c>
    </row>
    <row r="57" spans="1:252" ht="12" customHeight="1">
      <c r="A57" s="12">
        <v>54</v>
      </c>
      <c r="B57" s="13" t="s">
        <v>110</v>
      </c>
      <c r="C57" s="14" t="s">
        <v>111</v>
      </c>
      <c r="D57" s="15">
        <v>1</v>
      </c>
      <c r="E57" s="16"/>
      <c r="IR57" s="11">
        <f t="shared" si="0"/>
        <v>55</v>
      </c>
    </row>
    <row r="58" spans="1:252" ht="12" customHeight="1">
      <c r="A58" s="12">
        <v>55</v>
      </c>
      <c r="B58" s="13" t="s">
        <v>112</v>
      </c>
      <c r="C58" s="14" t="s">
        <v>113</v>
      </c>
      <c r="D58" s="12">
        <v>1</v>
      </c>
      <c r="E58" s="16"/>
      <c r="IR58" s="11">
        <f t="shared" si="0"/>
        <v>56</v>
      </c>
    </row>
    <row r="59" spans="1:252" ht="12" customHeight="1">
      <c r="A59" s="12">
        <v>56</v>
      </c>
      <c r="B59" s="13" t="s">
        <v>114</v>
      </c>
      <c r="C59" s="14" t="s">
        <v>115</v>
      </c>
      <c r="D59" s="15">
        <v>1</v>
      </c>
      <c r="E59" s="16"/>
      <c r="IR59" s="11">
        <f t="shared" si="0"/>
        <v>57</v>
      </c>
    </row>
    <row r="60" spans="1:252" ht="19.5" customHeight="1">
      <c r="A60" s="12"/>
      <c r="B60" s="31" t="s">
        <v>116</v>
      </c>
      <c r="C60" s="27"/>
      <c r="D60" s="12">
        <f>SUM(D4:D59)</f>
        <v>56</v>
      </c>
      <c r="E60" s="16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Zał. Nr 1</vt:lpstr>
      <vt:lpstr>Arkusz1</vt:lpstr>
      <vt:lpstr>Arkusz2</vt:lpstr>
      <vt:lpstr>Arkusz3</vt:lpstr>
      <vt:lpstr>'Zał. Nr 1'!Obszar_wydruku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2022-11-14T12:55:44Z</dcterms:modified>
</cp:coreProperties>
</file>